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315" windowHeight="7935"/>
  </bookViews>
  <sheets>
    <sheet name="Asesoria " sheetId="2" r:id="rId1"/>
    <sheet name="DEFINICION" sheetId="3" r:id="rId2"/>
  </sheets>
  <definedNames>
    <definedName name="_xlnm.Print_Area" localSheetId="0">'Asesoria '!$A$1:$K$31</definedName>
  </definedNames>
  <calcPr calcId="125725"/>
</workbook>
</file>

<file path=xl/calcChain.xml><?xml version="1.0" encoding="utf-8"?>
<calcChain xmlns="http://schemas.openxmlformats.org/spreadsheetml/2006/main">
  <c r="I30" i="2"/>
</calcChain>
</file>

<file path=xl/sharedStrings.xml><?xml version="1.0" encoding="utf-8"?>
<sst xmlns="http://schemas.openxmlformats.org/spreadsheetml/2006/main" count="191" uniqueCount="124">
  <si>
    <t>TESORERIA MUNICIPAL</t>
  </si>
  <si>
    <t>No.</t>
  </si>
  <si>
    <t>Numero de cheque</t>
  </si>
  <si>
    <t>Numero de factura</t>
  </si>
  <si>
    <t>Importe</t>
  </si>
  <si>
    <t>Nombre de la empresa, institucion y/o individuos</t>
  </si>
  <si>
    <t>RFC de la empresa o proveedor (solo tratandose de personas juridicas)</t>
  </si>
  <si>
    <t>Concepto de pago de asesorias</t>
  </si>
  <si>
    <t>Dependencia solicitante</t>
  </si>
  <si>
    <t>Resultados de los informes o reportes de las asesorias</t>
  </si>
  <si>
    <t>SELLO DE LA DEPENDENCIA</t>
  </si>
  <si>
    <t>Definición del CONCEPTO: Toda aquella consulta, capacitación y/o asistencia técnica (administrativa, operativa, organizacional y financiera) que fue contratada para mejorar el desempeño del gobierno municipal en cualquiera de sus áreas.  cfr. Manual de aplicación de la herramienta Cimtra - Municipal pag. 23</t>
  </si>
  <si>
    <t>bernardo portas torre</t>
  </si>
  <si>
    <t>prevencion en secundarias</t>
  </si>
  <si>
    <t>comisaria</t>
  </si>
  <si>
    <t>no anexa</t>
  </si>
  <si>
    <t>transf</t>
  </si>
  <si>
    <t>academia regional seg pub de occte</t>
  </si>
  <si>
    <t>ARSO201209P80</t>
  </si>
  <si>
    <t>A-1266</t>
  </si>
  <si>
    <t>cec0602243PA</t>
  </si>
  <si>
    <t>si anexo poliza</t>
  </si>
  <si>
    <t>tranf</t>
  </si>
  <si>
    <t>zawbi soluciones integrales</t>
  </si>
  <si>
    <t>SIA121109N13</t>
  </si>
  <si>
    <t>alejandro pérez dávila</t>
  </si>
  <si>
    <t>capacitación sistema addcore sam catastro</t>
  </si>
  <si>
    <t>catastro</t>
  </si>
  <si>
    <t>avance profesional</t>
  </si>
  <si>
    <t>HAPO11121LA4</t>
  </si>
  <si>
    <t>FHQ2187</t>
  </si>
  <si>
    <t>HQ2465</t>
  </si>
  <si>
    <t>asesorías de nómina e impuestos</t>
  </si>
  <si>
    <t>asesoría reinstalación de nóminas</t>
  </si>
  <si>
    <t>administración y desarrollo humano</t>
  </si>
  <si>
    <t>lara moreno y asociados</t>
  </si>
  <si>
    <t>1 0 0 0 0 0 0 3 0 2 6 61 8 3 0</t>
  </si>
  <si>
    <t>diseño y elaboración de pbr con metodología del marco lógico</t>
  </si>
  <si>
    <t xml:space="preserve">CSI las vegas </t>
  </si>
  <si>
    <t>CLA080306AY4</t>
  </si>
  <si>
    <t>servicios médicos municipales</t>
  </si>
  <si>
    <t>TOTAL</t>
  </si>
  <si>
    <t>202 A</t>
  </si>
  <si>
    <t>abraham becerra de la torre</t>
  </si>
  <si>
    <t>BETS830425KH5</t>
  </si>
  <si>
    <t>curso sistema acusatorio adversarial</t>
  </si>
  <si>
    <t>recursos materiales</t>
  </si>
  <si>
    <t>academia regional seg pub de noroeste</t>
  </si>
  <si>
    <t>ARS000201AGA</t>
  </si>
  <si>
    <t>curso de formación inicial para policía preventivo municipal</t>
  </si>
  <si>
    <t>diplomado policial</t>
  </si>
  <si>
    <t>inscripción séptimo congreso de medicina antienvejecimiento y regenerativa</t>
  </si>
  <si>
    <t>persona física</t>
  </si>
  <si>
    <t>consejo estatal de coordinación de sistema de seg pub</t>
  </si>
  <si>
    <t>31 de diciembre de 2015</t>
  </si>
  <si>
    <t>15 de octubre de 2015</t>
  </si>
  <si>
    <t>28 de diciembre de 2015</t>
  </si>
  <si>
    <t>10 de noviembre de 2015</t>
  </si>
  <si>
    <t>23 de diciembre de 2015</t>
  </si>
  <si>
    <t>18 de junio de 2015</t>
  </si>
  <si>
    <t>26 de enero de 2016</t>
  </si>
  <si>
    <t>23 de febrero de 2016</t>
  </si>
  <si>
    <t>15 de febrero de 2016</t>
  </si>
  <si>
    <t>21 de junio de 2016</t>
  </si>
  <si>
    <t>8 de junio de 2016</t>
  </si>
  <si>
    <t>FECHA DE ACTUALIZACIÓN</t>
  </si>
  <si>
    <t>GASTO POR CONCEPTO DE PAGO DE ASESORIAS AL GOBIERNO MUNICIPAL (octubre 2015-junio 2016)</t>
  </si>
  <si>
    <t>MTRO. IVAN PEÑA ROCHA</t>
  </si>
  <si>
    <t>10 de junio de 2016</t>
  </si>
  <si>
    <t>corporativo jurídico macpre</t>
  </si>
  <si>
    <t>CJM111208CT3</t>
  </si>
  <si>
    <t>honorarios por escrituración</t>
  </si>
  <si>
    <t>sindicatura</t>
  </si>
  <si>
    <t>C 1330</t>
  </si>
  <si>
    <t>5 de mayo de 2015</t>
  </si>
  <si>
    <t>correduría notaría</t>
  </si>
  <si>
    <t>CTO030225P20</t>
  </si>
  <si>
    <t>pago de adeudo</t>
  </si>
  <si>
    <t>secretaría general</t>
  </si>
  <si>
    <t>5 de julio de 2016</t>
  </si>
  <si>
    <t>evolución soluciones y servicios para archivos</t>
  </si>
  <si>
    <t>ESS030224353</t>
  </si>
  <si>
    <t>digitalización de documentos contables</t>
  </si>
  <si>
    <t>contabilidad</t>
  </si>
  <si>
    <t>7 de junio de 2016</t>
  </si>
  <si>
    <t>cartodata</t>
  </si>
  <si>
    <t>restitrución fotogramétrica</t>
  </si>
  <si>
    <t>tesoreria</t>
  </si>
  <si>
    <t>bs abogados</t>
  </si>
  <si>
    <t>dirección jurídica</t>
  </si>
  <si>
    <t>prestación de servicios profesionales</t>
  </si>
  <si>
    <t>pve consultores</t>
  </si>
  <si>
    <t>BAB1003317P5</t>
  </si>
  <si>
    <t>CAR990323SN1</t>
  </si>
  <si>
    <t>PCO050126456</t>
  </si>
  <si>
    <t>curso para personal operativo</t>
  </si>
  <si>
    <t>19 de julio de 2016</t>
  </si>
  <si>
    <t>obras públicas</t>
  </si>
  <si>
    <t>CFO090223238</t>
  </si>
  <si>
    <t>A90</t>
  </si>
  <si>
    <t>mantenimiento arquitectónico chavez</t>
  </si>
  <si>
    <t>estudio de mecáinica de suelos</t>
  </si>
  <si>
    <t>24 de junio de 2016</t>
  </si>
  <si>
    <t>28 de julio de 2016</t>
  </si>
  <si>
    <t>ESS030 224353</t>
  </si>
  <si>
    <t>gerardo faustino cruz negrete</t>
  </si>
  <si>
    <t>CUNG590827FR9</t>
  </si>
  <si>
    <t>analisis de riesgos y vulnerabilidades</t>
  </si>
  <si>
    <t>25 de abril de 2016</t>
  </si>
  <si>
    <t>30 de mayo</t>
  </si>
  <si>
    <t>mantenimiento de aire acondicionado</t>
  </si>
  <si>
    <t>ramón isai alvarez gonzález</t>
  </si>
  <si>
    <t>AAHR9304241S2</t>
  </si>
  <si>
    <t>4 de agosto de 2016</t>
  </si>
  <si>
    <t>6 de julio de 2016</t>
  </si>
  <si>
    <t>lic. arturo martín lópez garcía</t>
  </si>
  <si>
    <t>LOGA5701233437</t>
  </si>
  <si>
    <t>ratificación de firmas</t>
  </si>
  <si>
    <t>8 de agosto de 2016</t>
  </si>
  <si>
    <t>19 de agosto de 2016</t>
  </si>
  <si>
    <t>13 de septiembre de 2016</t>
  </si>
  <si>
    <t>PEDX640921GAA</t>
  </si>
  <si>
    <t>acceso y creación de herramienta para base de datos</t>
  </si>
  <si>
    <t>Dia, mes y año de la asesoria pagada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</si>
</sst>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217715</xdr:colOff>
      <xdr:row>0</xdr:row>
      <xdr:rowOff>0</xdr:rowOff>
    </xdr:from>
    <xdr:to>
      <xdr:col>1</xdr:col>
      <xdr:colOff>752452</xdr:colOff>
      <xdr:row>1</xdr:row>
      <xdr:rowOff>0</xdr:rowOff>
    </xdr:to>
    <xdr:pic>
      <xdr:nvPicPr>
        <xdr:cNvPr id="2" name="1 Imagen" descr="LOGO TONALA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86" y="0"/>
          <a:ext cx="534737" cy="762000"/>
        </a:xfrm>
        <a:prstGeom prst="rect">
          <a:avLst/>
        </a:prstGeom>
      </xdr:spPr>
    </xdr:pic>
    <xdr:clientData/>
  </xdr:twoCellAnchor>
  <xdr:twoCellAnchor editAs="oneCell">
    <xdr:from>
      <xdr:col>9</xdr:col>
      <xdr:colOff>707571</xdr:colOff>
      <xdr:row>0</xdr:row>
      <xdr:rowOff>13607</xdr:rowOff>
    </xdr:from>
    <xdr:to>
      <xdr:col>9</xdr:col>
      <xdr:colOff>1836964</xdr:colOff>
      <xdr:row>0</xdr:row>
      <xdr:rowOff>701191</xdr:rowOff>
    </xdr:to>
    <xdr:pic>
      <xdr:nvPicPr>
        <xdr:cNvPr id="3" name="2 Imagen" descr="TRANSPARENCIA (1)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9821" y="13607"/>
          <a:ext cx="1129393" cy="687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38"/>
  <sheetViews>
    <sheetView tabSelected="1" topLeftCell="A25" zoomScale="70" zoomScaleNormal="70" workbookViewId="0">
      <selection activeCell="B4" sqref="B4"/>
    </sheetView>
  </sheetViews>
  <sheetFormatPr baseColWidth="10" defaultColWidth="15.85546875" defaultRowHeight="14.25"/>
  <cols>
    <col min="1" max="1" width="4.85546875" style="1" customWidth="1"/>
    <col min="2" max="2" width="15" style="1" customWidth="1"/>
    <col min="3" max="3" width="11.42578125" style="1" customWidth="1"/>
    <col min="4" max="4" width="14" style="1" customWidth="1"/>
    <col min="5" max="5" width="16.5703125" style="1" customWidth="1"/>
    <col min="6" max="6" width="29.85546875" style="1" customWidth="1"/>
    <col min="7" max="7" width="23.5703125" style="1" customWidth="1"/>
    <col min="8" max="8" width="26.140625" style="1" customWidth="1"/>
    <col min="9" max="9" width="14" style="1" customWidth="1"/>
    <col min="10" max="10" width="35.140625" style="1" customWidth="1"/>
    <col min="11" max="16384" width="15.85546875" style="1"/>
  </cols>
  <sheetData>
    <row r="1" spans="1:10" ht="60" customHeight="1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79.5" customHeight="1">
      <c r="A3" s="4" t="s">
        <v>1</v>
      </c>
      <c r="B3" s="4" t="s">
        <v>123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39" customHeight="1">
      <c r="A4" s="2">
        <v>1</v>
      </c>
      <c r="B4" s="6" t="s">
        <v>54</v>
      </c>
      <c r="C4" s="2" t="s">
        <v>16</v>
      </c>
      <c r="D4" s="2">
        <v>23</v>
      </c>
      <c r="E4" s="7">
        <v>205000</v>
      </c>
      <c r="F4" s="2" t="s">
        <v>25</v>
      </c>
      <c r="G4" s="2" t="s">
        <v>52</v>
      </c>
      <c r="H4" s="2" t="s">
        <v>26</v>
      </c>
      <c r="I4" s="2" t="s">
        <v>27</v>
      </c>
      <c r="J4" s="2" t="s">
        <v>21</v>
      </c>
    </row>
    <row r="5" spans="1:10" ht="28.5" customHeight="1">
      <c r="A5" s="2">
        <v>2</v>
      </c>
      <c r="B5" s="6" t="s">
        <v>55</v>
      </c>
      <c r="C5" s="2" t="s">
        <v>16</v>
      </c>
      <c r="D5" s="2" t="s">
        <v>30</v>
      </c>
      <c r="E5" s="7">
        <v>957</v>
      </c>
      <c r="F5" s="2" t="s">
        <v>28</v>
      </c>
      <c r="G5" s="2" t="s">
        <v>29</v>
      </c>
      <c r="H5" s="2" t="s">
        <v>33</v>
      </c>
      <c r="I5" s="2" t="s">
        <v>34</v>
      </c>
      <c r="J5" s="2" t="s">
        <v>15</v>
      </c>
    </row>
    <row r="6" spans="1:10" ht="30.75" customHeight="1">
      <c r="A6" s="2">
        <v>3</v>
      </c>
      <c r="B6" s="2" t="s">
        <v>56</v>
      </c>
      <c r="C6" s="2" t="s">
        <v>22</v>
      </c>
      <c r="D6" s="2">
        <v>515</v>
      </c>
      <c r="E6" s="7">
        <v>697032.4</v>
      </c>
      <c r="F6" s="2" t="s">
        <v>23</v>
      </c>
      <c r="G6" s="2" t="s">
        <v>24</v>
      </c>
      <c r="H6" s="2" t="s">
        <v>13</v>
      </c>
      <c r="I6" s="2" t="s">
        <v>14</v>
      </c>
      <c r="J6" s="2" t="s">
        <v>15</v>
      </c>
    </row>
    <row r="7" spans="1:10" ht="35.25" customHeight="1">
      <c r="A7" s="2">
        <v>4</v>
      </c>
      <c r="B7" s="6" t="s">
        <v>57</v>
      </c>
      <c r="C7" s="2" t="s">
        <v>16</v>
      </c>
      <c r="D7" s="2">
        <v>42</v>
      </c>
      <c r="E7" s="7">
        <v>500000</v>
      </c>
      <c r="F7" s="2" t="s">
        <v>12</v>
      </c>
      <c r="G7" s="2" t="s">
        <v>52</v>
      </c>
      <c r="H7" s="2" t="s">
        <v>13</v>
      </c>
      <c r="I7" s="2" t="s">
        <v>14</v>
      </c>
      <c r="J7" s="2" t="s">
        <v>15</v>
      </c>
    </row>
    <row r="8" spans="1:10" ht="43.5" customHeight="1">
      <c r="A8" s="2">
        <v>5</v>
      </c>
      <c r="B8" s="6" t="s">
        <v>58</v>
      </c>
      <c r="C8" s="2" t="s">
        <v>16</v>
      </c>
      <c r="D8" s="2">
        <v>735</v>
      </c>
      <c r="E8" s="7">
        <v>778750</v>
      </c>
      <c r="F8" s="2" t="s">
        <v>17</v>
      </c>
      <c r="G8" s="2" t="s">
        <v>18</v>
      </c>
      <c r="H8" s="2" t="s">
        <v>26</v>
      </c>
      <c r="I8" s="2" t="s">
        <v>14</v>
      </c>
      <c r="J8" s="2" t="s">
        <v>15</v>
      </c>
    </row>
    <row r="9" spans="1:10" ht="43.5" customHeight="1">
      <c r="A9" s="2">
        <v>6</v>
      </c>
      <c r="B9" s="6" t="s">
        <v>59</v>
      </c>
      <c r="C9" s="2" t="s">
        <v>16</v>
      </c>
      <c r="D9" s="2" t="s">
        <v>19</v>
      </c>
      <c r="E9" s="7">
        <v>150000</v>
      </c>
      <c r="F9" s="2" t="s">
        <v>53</v>
      </c>
      <c r="G9" s="2" t="s">
        <v>20</v>
      </c>
      <c r="H9" s="2" t="s">
        <v>50</v>
      </c>
      <c r="I9" s="2" t="s">
        <v>14</v>
      </c>
      <c r="J9" s="2" t="s">
        <v>21</v>
      </c>
    </row>
    <row r="10" spans="1:10" ht="45" customHeight="1">
      <c r="A10" s="2">
        <v>7</v>
      </c>
      <c r="B10" s="6" t="s">
        <v>60</v>
      </c>
      <c r="C10" s="2" t="s">
        <v>16</v>
      </c>
      <c r="D10" s="2" t="s">
        <v>31</v>
      </c>
      <c r="E10" s="7">
        <v>319</v>
      </c>
      <c r="F10" s="2" t="s">
        <v>28</v>
      </c>
      <c r="G10" s="2" t="s">
        <v>29</v>
      </c>
      <c r="H10" s="2" t="s">
        <v>32</v>
      </c>
      <c r="I10" s="2" t="s">
        <v>34</v>
      </c>
      <c r="J10" s="2" t="s">
        <v>15</v>
      </c>
    </row>
    <row r="11" spans="1:10" ht="43.5" customHeight="1">
      <c r="A11" s="2">
        <v>8</v>
      </c>
      <c r="B11" s="6" t="s">
        <v>61</v>
      </c>
      <c r="C11" s="2" t="s">
        <v>16</v>
      </c>
      <c r="D11" s="2">
        <v>125</v>
      </c>
      <c r="E11" s="7">
        <v>104400</v>
      </c>
      <c r="F11" s="2" t="s">
        <v>35</v>
      </c>
      <c r="G11" s="8" t="s">
        <v>36</v>
      </c>
      <c r="H11" s="2" t="s">
        <v>37</v>
      </c>
      <c r="I11" s="2" t="s">
        <v>34</v>
      </c>
      <c r="J11" s="2" t="s">
        <v>15</v>
      </c>
    </row>
    <row r="12" spans="1:10" ht="61.5" customHeight="1">
      <c r="A12" s="2">
        <v>9</v>
      </c>
      <c r="B12" s="6" t="s">
        <v>62</v>
      </c>
      <c r="C12" s="2" t="s">
        <v>16</v>
      </c>
      <c r="D12" s="2">
        <v>270</v>
      </c>
      <c r="E12" s="7">
        <v>10347.01</v>
      </c>
      <c r="F12" s="2" t="s">
        <v>38</v>
      </c>
      <c r="G12" s="2" t="s">
        <v>39</v>
      </c>
      <c r="H12" s="2" t="s">
        <v>51</v>
      </c>
      <c r="I12" s="2" t="s">
        <v>40</v>
      </c>
      <c r="J12" s="2" t="s">
        <v>21</v>
      </c>
    </row>
    <row r="13" spans="1:10" ht="61.5" customHeight="1">
      <c r="A13" s="2">
        <v>10</v>
      </c>
      <c r="B13" s="6" t="s">
        <v>108</v>
      </c>
      <c r="C13" s="2">
        <v>5838</v>
      </c>
      <c r="D13" s="2">
        <v>516</v>
      </c>
      <c r="E13" s="17">
        <v>23200</v>
      </c>
      <c r="F13" s="2" t="s">
        <v>105</v>
      </c>
      <c r="G13" s="11" t="s">
        <v>106</v>
      </c>
      <c r="H13" s="11" t="s">
        <v>107</v>
      </c>
      <c r="I13" s="10" t="s">
        <v>78</v>
      </c>
      <c r="J13" s="10" t="s">
        <v>15</v>
      </c>
    </row>
    <row r="14" spans="1:10" ht="61.5" customHeight="1">
      <c r="A14" s="2">
        <v>11</v>
      </c>
      <c r="B14" s="6" t="s">
        <v>74</v>
      </c>
      <c r="C14" s="2">
        <v>5159</v>
      </c>
      <c r="D14" s="2">
        <v>5287</v>
      </c>
      <c r="E14" s="17">
        <v>185600</v>
      </c>
      <c r="F14" s="2" t="s">
        <v>75</v>
      </c>
      <c r="G14" s="11" t="s">
        <v>76</v>
      </c>
      <c r="H14" s="11" t="s">
        <v>77</v>
      </c>
      <c r="I14" s="10" t="s">
        <v>78</v>
      </c>
      <c r="J14" s="10" t="s">
        <v>15</v>
      </c>
    </row>
    <row r="15" spans="1:10" ht="36" customHeight="1">
      <c r="A15" s="2"/>
      <c r="B15" s="10" t="s">
        <v>109</v>
      </c>
      <c r="C15" s="10">
        <v>6004</v>
      </c>
      <c r="D15" s="10">
        <v>261</v>
      </c>
      <c r="E15" s="18">
        <v>34979</v>
      </c>
      <c r="F15" s="10" t="s">
        <v>111</v>
      </c>
      <c r="G15" s="10" t="s">
        <v>112</v>
      </c>
      <c r="H15" s="2" t="s">
        <v>110</v>
      </c>
      <c r="I15" s="2" t="s">
        <v>46</v>
      </c>
      <c r="J15" s="10" t="s">
        <v>15</v>
      </c>
    </row>
    <row r="16" spans="1:10" ht="36" customHeight="1">
      <c r="A16" s="2">
        <v>12</v>
      </c>
      <c r="B16" s="6" t="s">
        <v>63</v>
      </c>
      <c r="C16" s="2" t="s">
        <v>16</v>
      </c>
      <c r="D16" s="2" t="s">
        <v>42</v>
      </c>
      <c r="E16" s="7">
        <v>219000</v>
      </c>
      <c r="F16" s="2" t="s">
        <v>43</v>
      </c>
      <c r="G16" s="2" t="s">
        <v>44</v>
      </c>
      <c r="H16" s="2" t="s">
        <v>45</v>
      </c>
      <c r="I16" s="2" t="s">
        <v>46</v>
      </c>
      <c r="J16" s="2" t="s">
        <v>15</v>
      </c>
    </row>
    <row r="17" spans="1:12" ht="36" customHeight="1">
      <c r="A17" s="2">
        <v>13</v>
      </c>
      <c r="B17" s="6" t="s">
        <v>84</v>
      </c>
      <c r="C17" s="2">
        <v>5185</v>
      </c>
      <c r="D17" s="2">
        <v>460</v>
      </c>
      <c r="E17" s="7">
        <v>58000</v>
      </c>
      <c r="F17" s="2" t="s">
        <v>85</v>
      </c>
      <c r="G17" s="2" t="s">
        <v>93</v>
      </c>
      <c r="H17" s="2" t="s">
        <v>86</v>
      </c>
      <c r="I17" s="2" t="s">
        <v>87</v>
      </c>
      <c r="J17" s="2" t="s">
        <v>15</v>
      </c>
    </row>
    <row r="18" spans="1:12" ht="55.5" customHeight="1">
      <c r="A18" s="2">
        <v>14</v>
      </c>
      <c r="B18" s="6" t="s">
        <v>64</v>
      </c>
      <c r="C18" s="2" t="s">
        <v>16</v>
      </c>
      <c r="D18" s="2">
        <v>904</v>
      </c>
      <c r="E18" s="17">
        <v>1924700</v>
      </c>
      <c r="F18" s="2" t="s">
        <v>47</v>
      </c>
      <c r="G18" s="11" t="s">
        <v>48</v>
      </c>
      <c r="H18" s="11" t="s">
        <v>49</v>
      </c>
      <c r="I18" s="10" t="s">
        <v>14</v>
      </c>
      <c r="J18" s="10" t="s">
        <v>15</v>
      </c>
    </row>
    <row r="19" spans="1:12" ht="32.25" customHeight="1">
      <c r="A19" s="2">
        <v>15</v>
      </c>
      <c r="B19" s="6" t="s">
        <v>68</v>
      </c>
      <c r="C19" s="2">
        <v>5157</v>
      </c>
      <c r="D19" s="2" t="s">
        <v>73</v>
      </c>
      <c r="E19" s="17">
        <v>27344.34</v>
      </c>
      <c r="F19" s="2" t="s">
        <v>69</v>
      </c>
      <c r="G19" s="11" t="s">
        <v>70</v>
      </c>
      <c r="H19" s="11" t="s">
        <v>71</v>
      </c>
      <c r="I19" s="10" t="s">
        <v>72</v>
      </c>
      <c r="J19" s="10" t="s">
        <v>21</v>
      </c>
    </row>
    <row r="20" spans="1:12" ht="32.25" customHeight="1">
      <c r="A20" s="2">
        <v>16</v>
      </c>
      <c r="B20" s="6" t="s">
        <v>102</v>
      </c>
      <c r="C20" s="2" t="s">
        <v>16</v>
      </c>
      <c r="D20" s="2" t="s">
        <v>99</v>
      </c>
      <c r="E20" s="17">
        <v>13750</v>
      </c>
      <c r="F20" s="2" t="s">
        <v>100</v>
      </c>
      <c r="G20" s="11" t="s">
        <v>98</v>
      </c>
      <c r="H20" s="11" t="s">
        <v>101</v>
      </c>
      <c r="I20" s="10" t="s">
        <v>97</v>
      </c>
      <c r="J20" s="10" t="s">
        <v>21</v>
      </c>
    </row>
    <row r="21" spans="1:12" ht="32.25" customHeight="1">
      <c r="A21" s="2">
        <v>17</v>
      </c>
      <c r="B21" s="2" t="s">
        <v>79</v>
      </c>
      <c r="C21" s="2">
        <v>5182</v>
      </c>
      <c r="D21" s="2">
        <v>1077</v>
      </c>
      <c r="E21" s="17">
        <v>46193.52</v>
      </c>
      <c r="F21" s="2" t="s">
        <v>80</v>
      </c>
      <c r="G21" s="2" t="s">
        <v>81</v>
      </c>
      <c r="H21" s="2" t="s">
        <v>82</v>
      </c>
      <c r="I21" s="2" t="s">
        <v>83</v>
      </c>
      <c r="J21" s="2" t="s">
        <v>15</v>
      </c>
    </row>
    <row r="22" spans="1:12" ht="32.25" customHeight="1">
      <c r="A22" s="2">
        <v>18</v>
      </c>
      <c r="B22" s="6" t="s">
        <v>79</v>
      </c>
      <c r="C22" s="2">
        <v>5187</v>
      </c>
      <c r="D22" s="2">
        <v>1009</v>
      </c>
      <c r="E22" s="17">
        <v>40600</v>
      </c>
      <c r="F22" s="2" t="s">
        <v>88</v>
      </c>
      <c r="G22" s="11" t="s">
        <v>92</v>
      </c>
      <c r="H22" s="11" t="s">
        <v>90</v>
      </c>
      <c r="I22" s="10" t="s">
        <v>89</v>
      </c>
      <c r="J22" s="10" t="s">
        <v>15</v>
      </c>
    </row>
    <row r="23" spans="1:12" ht="32.25" customHeight="1">
      <c r="A23" s="2">
        <v>19</v>
      </c>
      <c r="B23" s="6" t="s">
        <v>96</v>
      </c>
      <c r="C23" s="2">
        <v>5545</v>
      </c>
      <c r="D23" s="2">
        <v>775</v>
      </c>
      <c r="E23" s="17">
        <v>219000</v>
      </c>
      <c r="F23" s="2" t="s">
        <v>91</v>
      </c>
      <c r="G23" s="11" t="s">
        <v>94</v>
      </c>
      <c r="H23" s="11" t="s">
        <v>95</v>
      </c>
      <c r="I23" s="10" t="s">
        <v>46</v>
      </c>
      <c r="J23" s="10" t="s">
        <v>21</v>
      </c>
    </row>
    <row r="24" spans="1:12" ht="30.75" customHeight="1">
      <c r="A24" s="2">
        <v>20</v>
      </c>
      <c r="B24" s="10" t="s">
        <v>103</v>
      </c>
      <c r="C24" s="10">
        <v>5804</v>
      </c>
      <c r="D24" s="10">
        <v>1086</v>
      </c>
      <c r="E24" s="18">
        <v>76315</v>
      </c>
      <c r="F24" s="10" t="s">
        <v>80</v>
      </c>
      <c r="G24" s="10" t="s">
        <v>104</v>
      </c>
      <c r="H24" s="2" t="s">
        <v>82</v>
      </c>
      <c r="I24" s="2" t="s">
        <v>83</v>
      </c>
      <c r="J24" s="10" t="s">
        <v>15</v>
      </c>
    </row>
    <row r="25" spans="1:12" ht="30.75" customHeight="1">
      <c r="A25" s="2"/>
      <c r="B25" s="2" t="s">
        <v>114</v>
      </c>
      <c r="C25" s="2">
        <v>6036</v>
      </c>
      <c r="D25" s="2">
        <v>151</v>
      </c>
      <c r="E25" s="17">
        <v>3180</v>
      </c>
      <c r="F25" s="2" t="s">
        <v>115</v>
      </c>
      <c r="G25" s="2" t="s">
        <v>116</v>
      </c>
      <c r="H25" s="2" t="s">
        <v>117</v>
      </c>
      <c r="I25" s="2" t="s">
        <v>87</v>
      </c>
      <c r="J25" s="2" t="s">
        <v>15</v>
      </c>
    </row>
    <row r="26" spans="1:12" ht="30.75" customHeight="1">
      <c r="A26" s="2"/>
      <c r="B26" s="10" t="s">
        <v>113</v>
      </c>
      <c r="C26" s="10">
        <v>6028</v>
      </c>
      <c r="D26" s="10">
        <v>1037</v>
      </c>
      <c r="E26" s="18">
        <v>40600</v>
      </c>
      <c r="F26" s="10" t="s">
        <v>88</v>
      </c>
      <c r="G26" s="11" t="s">
        <v>92</v>
      </c>
      <c r="H26" s="2" t="s">
        <v>90</v>
      </c>
      <c r="I26" s="2" t="s">
        <v>89</v>
      </c>
      <c r="J26" s="10" t="s">
        <v>15</v>
      </c>
    </row>
    <row r="27" spans="1:12" ht="30.75" customHeight="1">
      <c r="A27" s="2"/>
      <c r="B27" s="10" t="s">
        <v>118</v>
      </c>
      <c r="C27" s="10">
        <v>5695</v>
      </c>
      <c r="D27" s="10">
        <v>110</v>
      </c>
      <c r="E27" s="18">
        <v>14500</v>
      </c>
      <c r="F27" s="10" t="s">
        <v>100</v>
      </c>
      <c r="G27" s="11" t="s">
        <v>98</v>
      </c>
      <c r="H27" s="2" t="s">
        <v>101</v>
      </c>
      <c r="I27" s="2" t="s">
        <v>97</v>
      </c>
      <c r="J27" s="10" t="s">
        <v>21</v>
      </c>
    </row>
    <row r="28" spans="1:12" ht="30.75" customHeight="1">
      <c r="A28" s="2"/>
      <c r="B28" s="10" t="s">
        <v>119</v>
      </c>
      <c r="C28" s="10">
        <v>6548</v>
      </c>
      <c r="D28" s="10">
        <v>1092</v>
      </c>
      <c r="E28" s="18">
        <v>46789.47</v>
      </c>
      <c r="F28" s="10" t="s">
        <v>80</v>
      </c>
      <c r="G28" s="2" t="s">
        <v>81</v>
      </c>
      <c r="H28" s="2" t="s">
        <v>82</v>
      </c>
      <c r="I28" s="2" t="s">
        <v>83</v>
      </c>
      <c r="J28" s="10" t="s">
        <v>15</v>
      </c>
    </row>
    <row r="29" spans="1:12" ht="55.5" customHeight="1">
      <c r="A29" s="2"/>
      <c r="B29" s="10" t="s">
        <v>120</v>
      </c>
      <c r="C29" s="10">
        <v>525</v>
      </c>
      <c r="D29" s="10">
        <v>6738</v>
      </c>
      <c r="E29" s="18">
        <v>98600</v>
      </c>
      <c r="F29" s="10" t="s">
        <v>25</v>
      </c>
      <c r="G29" s="10" t="s">
        <v>121</v>
      </c>
      <c r="H29" s="2" t="s">
        <v>122</v>
      </c>
      <c r="I29" s="2" t="s">
        <v>27</v>
      </c>
      <c r="J29" s="10" t="s">
        <v>15</v>
      </c>
    </row>
    <row r="30" spans="1:12" ht="34.5" customHeight="1">
      <c r="F30" s="28"/>
      <c r="G30" s="29"/>
      <c r="H30" s="14" t="s">
        <v>41</v>
      </c>
      <c r="I30" s="15">
        <f>SUM(E4:E18)</f>
        <v>4892284.41</v>
      </c>
      <c r="J30" s="16"/>
    </row>
    <row r="31" spans="1:12" ht="15">
      <c r="B31" s="23" t="s">
        <v>65</v>
      </c>
      <c r="C31" s="24"/>
      <c r="D31" s="25"/>
      <c r="E31" s="12"/>
      <c r="F31" s="23" t="s">
        <v>67</v>
      </c>
      <c r="G31" s="27"/>
      <c r="H31" s="23" t="s">
        <v>10</v>
      </c>
      <c r="I31" s="25"/>
      <c r="J31" s="20"/>
      <c r="K31" s="20"/>
    </row>
    <row r="32" spans="1:12" ht="21" customHeight="1">
      <c r="B32" s="22"/>
      <c r="C32" s="22"/>
      <c r="D32" s="22"/>
      <c r="E32" s="20"/>
      <c r="F32" s="26"/>
      <c r="G32" s="26"/>
      <c r="H32" s="9"/>
      <c r="I32" s="20"/>
      <c r="J32" s="20"/>
      <c r="K32" s="5"/>
      <c r="L32" s="5"/>
    </row>
    <row r="34" spans="1:10" ht="4.5" customHeight="1"/>
    <row r="35" spans="1:10" hidden="1"/>
    <row r="36" spans="1:10" hidden="1"/>
    <row r="37" spans="1:10" hidden="1"/>
    <row r="38" spans="1:10" ht="15">
      <c r="A38" s="20"/>
      <c r="B38" s="20"/>
      <c r="C38" s="20"/>
      <c r="D38" s="20"/>
      <c r="F38" s="20"/>
      <c r="G38" s="20"/>
      <c r="H38" s="20"/>
      <c r="J38" s="13"/>
    </row>
  </sheetData>
  <mergeCells count="12">
    <mergeCell ref="A1:J1"/>
    <mergeCell ref="A38:D38"/>
    <mergeCell ref="F38:H38"/>
    <mergeCell ref="A2:J2"/>
    <mergeCell ref="B32:E32"/>
    <mergeCell ref="B31:D31"/>
    <mergeCell ref="F32:G32"/>
    <mergeCell ref="I32:J32"/>
    <mergeCell ref="F31:G31"/>
    <mergeCell ref="J31:K31"/>
    <mergeCell ref="H31:I31"/>
    <mergeCell ref="F30:G30"/>
  </mergeCells>
  <printOptions horizontalCentered="1"/>
  <pageMargins left="0" right="0" top="0.74803149606299213" bottom="0.74803149606299213" header="0.31496062992125984" footer="0.31496062992125984"/>
  <pageSetup paperSize="5" scale="7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2"/>
  <sheetViews>
    <sheetView workbookViewId="0">
      <selection activeCell="C17" sqref="C17"/>
    </sheetView>
  </sheetViews>
  <sheetFormatPr baseColWidth="10" defaultColWidth="11.42578125" defaultRowHeight="15"/>
  <cols>
    <col min="3" max="3" width="75.140625" customWidth="1"/>
  </cols>
  <sheetData>
    <row r="2" spans="3:3" ht="79.5" customHeight="1">
      <c r="C2" s="3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Asesoria </vt:lpstr>
      <vt:lpstr>DEFINICION</vt:lpstr>
      <vt:lpstr>'Asesoria 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VENTANILLA</cp:lastModifiedBy>
  <cp:revision/>
  <cp:lastPrinted>2016-11-15T17:41:22Z</cp:lastPrinted>
  <dcterms:created xsi:type="dcterms:W3CDTF">2014-02-26T16:20:47Z</dcterms:created>
  <dcterms:modified xsi:type="dcterms:W3CDTF">2016-12-02T17:20:02Z</dcterms:modified>
</cp:coreProperties>
</file>